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jlindstrom\dev\BYU-I\wwb\cse270-ww-course-v2\dev\"/>
    </mc:Choice>
  </mc:AlternateContent>
  <xr:revisionPtr revIDLastSave="0" documentId="13_ncr:1_{84B36ADD-55E8-43FC-91F0-F9DEA884FDE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ROJECT DETAILS" sheetId="6" r:id="rId1"/>
    <sheet name="DEFECT TRACKER" sheetId="1" r:id="rId2"/>
    <sheet name="Dropdowns" sheetId="2" r:id="rId3"/>
  </sheets>
  <externalReferences>
    <externalReference r:id="rId4"/>
  </externalReferences>
  <definedNames>
    <definedName name="_xlnm._FilterDatabase" localSheetId="1" hidden="1">'DEFECT TRACKER'!$B$17:$M$17</definedName>
    <definedName name="CATEGORY">'[1]RISK MITIGATION REPORT EXAMPLE'!#REF!</definedName>
    <definedName name="COMMENTS">'[1]RISK MITIGATION REPORT EXAMPLE'!#REF!</definedName>
    <definedName name="DATE">'PROJECT DETAILS'!$C$6</definedName>
    <definedName name="DATE_OF_DECISION">'[1]RISK MITIGATION REPORT EXAMPLE'!#REF!</definedName>
    <definedName name="DECISION">'[1]RISK MITIGATION REPORT EXAMPLE'!#REF!</definedName>
    <definedName name="DECISION_ID">'[1]RISK MITIGATION REPORT EXAMPLE'!#REF!</definedName>
    <definedName name="Full_Project_Name">'PROJECT DETAILS'!$C$7</definedName>
    <definedName name="ID">'[1]RISK MITIGATION REPORT EXAMPLE'!#REF!</definedName>
    <definedName name="_xlnm.Print_Titles" localSheetId="1">'DEFECT TRACKER'!$17:$17</definedName>
    <definedName name="Project_Manager">'PROJECT DETAILS'!$C$8</definedName>
    <definedName name="Project_No">'PROJECT DETAILS'!$C$5</definedName>
    <definedName name="PROJECT_SPONSOR">'PROJECT DETAILS'!$B$9</definedName>
    <definedName name="RESPONSIBLE_PARTY">'[1]RISK MITIGATION REPORT EXAMPLE'!#REF!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F13" i="1"/>
  <c r="F12" i="1"/>
  <c r="F11" i="1"/>
  <c r="F10" i="1"/>
  <c r="C13" i="1"/>
  <c r="C12" i="1"/>
  <c r="C11" i="1"/>
  <c r="G14" i="1" l="1"/>
  <c r="F14" i="1"/>
  <c r="C14" i="1"/>
</calcChain>
</file>

<file path=xl/sharedStrings.xml><?xml version="1.0" encoding="utf-8"?>
<sst xmlns="http://schemas.openxmlformats.org/spreadsheetml/2006/main" count="90" uniqueCount="35">
  <si>
    <t>Severity</t>
  </si>
  <si>
    <t>Status</t>
  </si>
  <si>
    <t>Count</t>
  </si>
  <si>
    <t>1-Critical</t>
  </si>
  <si>
    <t>2-High</t>
  </si>
  <si>
    <t>2-Open</t>
  </si>
  <si>
    <t>3-Medium</t>
  </si>
  <si>
    <t>3-Closed</t>
  </si>
  <si>
    <t>4-Low</t>
  </si>
  <si>
    <t>Defect ID</t>
  </si>
  <si>
    <t>Detected Date</t>
  </si>
  <si>
    <t>Subject</t>
  </si>
  <si>
    <t>Environment</t>
  </si>
  <si>
    <t>Internal Update</t>
  </si>
  <si>
    <t>Assigned to</t>
  </si>
  <si>
    <t>Defect / issue description</t>
  </si>
  <si>
    <t>Customer facing update</t>
  </si>
  <si>
    <t>TOTALS</t>
  </si>
  <si>
    <t>Reported by</t>
  </si>
  <si>
    <t>1-New</t>
  </si>
  <si>
    <t>User Impact</t>
  </si>
  <si>
    <t>Business impact</t>
  </si>
  <si>
    <t>H/M/L
User impact</t>
  </si>
  <si>
    <t>H/M/L
Business impact</t>
  </si>
  <si>
    <t>[Blank]</t>
  </si>
  <si>
    <t xml:space="preserve">DEFECT / ISSUE TRACKER </t>
  </si>
  <si>
    <t>PROJECT DETAILS</t>
  </si>
  <si>
    <t xml:space="preserve">PROJECT No:  </t>
  </si>
  <si>
    <t>DATE:</t>
  </si>
  <si>
    <t>FULL PROJECT NAME:</t>
  </si>
  <si>
    <t>PROJECT MANAGER:</t>
  </si>
  <si>
    <t>PROJECT SPONSOR:</t>
  </si>
  <si>
    <t>PROJECT DEFECT TRACKER</t>
  </si>
  <si>
    <t>CSE270-1</t>
  </si>
  <si>
    <t>Teton Chamber of Commerce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</si>
</sst>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1F497D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3F3F76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2"/>
      <color theme="1" tint="4.9989318521683403E-2"/>
      <name val="Calibri"/>
      <family val="2"/>
      <scheme val="minor"/>
    </font>
    <font>
      <i/>
      <sz val="11"/>
      <color theme="1" tint="4.9989318521683403E-2"/>
      <name val="Calibri"/>
      <family val="2"/>
      <scheme val="minor"/>
    </font>
    <font>
      <u/>
      <sz val="11"/>
      <color theme="10"/>
      <name val="Calibri"/>
      <family val="2"/>
    </font>
  </fonts>
  <fills count="32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99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8">
    <xf numFmtId="0" fontId="0" fillId="0" borderId="0"/>
    <xf numFmtId="0" fontId="6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6" fillId="25" borderId="0" applyNumberFormat="0" applyBorder="0" applyAlignment="0" applyProtection="0"/>
    <xf numFmtId="0" fontId="7" fillId="26" borderId="11" applyNumberFormat="0" applyAlignment="0" applyProtection="0"/>
    <xf numFmtId="0" fontId="11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53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6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14" fontId="0" fillId="0" borderId="6" xfId="0" applyNumberFormat="1" applyBorder="1" applyAlignment="1">
      <alignment horizontal="center" vertical="top" wrapText="1"/>
    </xf>
    <xf numFmtId="0" fontId="0" fillId="0" borderId="6" xfId="0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14" fontId="0" fillId="0" borderId="6" xfId="0" applyNumberForma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6" xfId="0" quotePrefix="1" applyBorder="1" applyAlignment="1">
      <alignment vertical="top" wrapText="1"/>
    </xf>
    <xf numFmtId="0" fontId="3" fillId="0" borderId="6" xfId="0" applyFont="1" applyBorder="1" applyAlignment="1">
      <alignment vertical="top"/>
    </xf>
    <xf numFmtId="0" fontId="0" fillId="0" borderId="6" xfId="0" applyBorder="1"/>
    <xf numFmtId="0" fontId="6" fillId="27" borderId="6" xfId="0" applyFont="1" applyFill="1" applyBorder="1" applyAlignment="1">
      <alignment vertical="top" wrapText="1"/>
    </xf>
    <xf numFmtId="0" fontId="6" fillId="27" borderId="6" xfId="0" applyFont="1" applyFill="1" applyBorder="1" applyAlignment="1">
      <alignment horizontal="left" vertical="top" wrapText="1"/>
    </xf>
    <xf numFmtId="0" fontId="1" fillId="0" borderId="6" xfId="0" applyFont="1" applyBorder="1" applyAlignment="1">
      <alignment vertical="top" wrapText="1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5" xfId="0" quotePrefix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27" borderId="2" xfId="0" applyFont="1" applyFill="1" applyBorder="1" applyAlignment="1">
      <alignment horizontal="left" vertical="center" wrapText="1"/>
    </xf>
    <xf numFmtId="0" fontId="6" fillId="27" borderId="3" xfId="0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0" fontId="6" fillId="27" borderId="4" xfId="0" applyFont="1" applyFill="1" applyBorder="1" applyAlignment="1">
      <alignment horizontal="center" vertical="center"/>
    </xf>
    <xf numFmtId="0" fontId="6" fillId="27" borderId="3" xfId="0" applyFont="1" applyFill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6" xfId="0" quotePrefix="1" applyBorder="1" applyAlignment="1">
      <alignment vertical="center"/>
    </xf>
    <xf numFmtId="0" fontId="0" fillId="0" borderId="6" xfId="0" applyBorder="1" applyAlignment="1">
      <alignment horizontal="left" vertical="top"/>
    </xf>
    <xf numFmtId="0" fontId="0" fillId="0" borderId="6" xfId="0" quotePrefix="1" applyBorder="1" applyAlignment="1">
      <alignment horizontal="left" vertical="top"/>
    </xf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vertical="top" wrapText="1"/>
    </xf>
    <xf numFmtId="0" fontId="10" fillId="0" borderId="0" xfId="0" applyFont="1" applyAlignment="1">
      <alignment horizontal="center" vertical="top" wrapText="1"/>
    </xf>
    <xf numFmtId="0" fontId="12" fillId="27" borderId="6" xfId="26" applyFont="1" applyFill="1" applyBorder="1" applyAlignment="1">
      <alignment horizontal="left" vertical="top" wrapText="1"/>
    </xf>
    <xf numFmtId="0" fontId="13" fillId="0" borderId="6" xfId="25" applyFont="1" applyFill="1" applyBorder="1" applyAlignment="1">
      <alignment horizontal="left" vertical="top" wrapText="1"/>
    </xf>
    <xf numFmtId="0" fontId="0" fillId="28" borderId="6" xfId="0" applyFill="1" applyBorder="1" applyAlignment="1">
      <alignment horizontal="center" vertical="center" wrapText="1"/>
    </xf>
    <xf numFmtId="0" fontId="0" fillId="28" borderId="7" xfId="0" applyFill="1" applyBorder="1" applyAlignment="1">
      <alignment horizontal="center" vertical="center" wrapText="1"/>
    </xf>
    <xf numFmtId="0" fontId="0" fillId="29" borderId="6" xfId="0" applyFill="1" applyBorder="1" applyAlignment="1">
      <alignment horizontal="center" vertical="center" wrapText="1"/>
    </xf>
    <xf numFmtId="0" fontId="0" fillId="29" borderId="7" xfId="0" applyFill="1" applyBorder="1" applyAlignment="1">
      <alignment horizontal="center" vertical="center" wrapText="1"/>
    </xf>
    <xf numFmtId="0" fontId="0" fillId="30" borderId="6" xfId="0" applyFill="1" applyBorder="1" applyAlignment="1">
      <alignment horizontal="center" vertical="center" wrapText="1"/>
    </xf>
    <xf numFmtId="0" fontId="0" fillId="30" borderId="7" xfId="0" applyFill="1" applyBorder="1" applyAlignment="1">
      <alignment horizontal="center" vertical="center" wrapText="1"/>
    </xf>
    <xf numFmtId="0" fontId="0" fillId="31" borderId="6" xfId="0" applyFill="1" applyBorder="1" applyAlignment="1">
      <alignment horizontal="center" vertical="center" wrapText="1"/>
    </xf>
    <xf numFmtId="0" fontId="0" fillId="31" borderId="7" xfId="0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wrapText="1"/>
    </xf>
  </cellXfs>
  <cellStyles count="28">
    <cellStyle name="20% - Accent1" xfId="2" builtinId="30" customBuiltin="1"/>
    <cellStyle name="20% - Accent2" xfId="6" builtinId="34" customBuiltin="1"/>
    <cellStyle name="20% - Accent3" xfId="10" builtinId="38" customBuiltin="1"/>
    <cellStyle name="20% - Accent4" xfId="14" builtinId="42" customBuiltin="1"/>
    <cellStyle name="20% - Accent5" xfId="18" builtinId="46" customBuiltin="1"/>
    <cellStyle name="20% - Accent6" xfId="22" builtinId="50" customBuiltin="1"/>
    <cellStyle name="40% - Accent1" xfId="3" builtinId="31" customBuiltin="1"/>
    <cellStyle name="40% - Accent2" xfId="7" builtinId="35" customBuiltin="1"/>
    <cellStyle name="40% - Accent3" xfId="11" builtinId="39" customBuiltin="1"/>
    <cellStyle name="40% - Accent4" xfId="15" builtinId="43" customBuiltin="1"/>
    <cellStyle name="40% - Accent5" xfId="19" builtinId="47" customBuiltin="1"/>
    <cellStyle name="40% - Accent6" xfId="23" builtinId="51" customBuiltin="1"/>
    <cellStyle name="60% - Accent1" xfId="4" builtinId="32" customBuiltin="1"/>
    <cellStyle name="60% - Accent2" xfId="8" builtinId="36" customBuiltin="1"/>
    <cellStyle name="60% - Accent3" xfId="12" builtinId="40" customBuiltin="1"/>
    <cellStyle name="60% - Accent4" xfId="16" builtinId="44" customBuiltin="1"/>
    <cellStyle name="60% - Accent5" xfId="20" builtinId="48" customBuiltin="1"/>
    <cellStyle name="60% - Accent6" xfId="24" builtinId="52" customBuiltin="1"/>
    <cellStyle name="Accent1" xfId="1" builtinId="29" customBuiltin="1"/>
    <cellStyle name="Accent2" xfId="5" builtinId="33" customBuiltin="1"/>
    <cellStyle name="Accent3" xfId="9" builtinId="37" customBuiltin="1"/>
    <cellStyle name="Accent4" xfId="13" builtinId="41" customBuiltin="1"/>
    <cellStyle name="Accent5" xfId="17" builtinId="45" customBuiltin="1"/>
    <cellStyle name="Accent6" xfId="21" builtinId="49" customBuiltin="1"/>
    <cellStyle name="Hyperlink 2" xfId="27" xr:uid="{42B9EB72-9AB5-472E-AB76-1B10AB5C759B}"/>
    <cellStyle name="Input" xfId="25" builtinId="20"/>
    <cellStyle name="Normal" xfId="0" builtinId="0"/>
    <cellStyle name="Title 2" xfId="26" xr:uid="{CF1C9D3B-9ABC-49EC-8C74-B379FF64C566}"/>
  </cellStyles>
  <dxfs count="4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stakeholdermap.com/project-templates/risk-data-sheet-template.html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8</xdr:col>
      <xdr:colOff>266962</xdr:colOff>
      <xdr:row>4</xdr:row>
      <xdr:rowOff>161925</xdr:rowOff>
    </xdr:to>
    <xdr:pic>
      <xdr:nvPicPr>
        <xdr:cNvPr id="2" name="Pictur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D79A61-5BBA-4382-93BC-7120A45E2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250"/>
          <a:ext cx="6529650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morp/Dropbox/Unnamed%20Site%203/public_html/project-templates/risk-mitigation-re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DETAILS"/>
      <sheetName val="RISK MITIGATION REPORT COLOR"/>
      <sheetName val="RISK MITIGATION REPORT EXAMPLE"/>
      <sheetName val="RISK MITIGATION REPORT PLAIN"/>
      <sheetName val="RESOURCES"/>
    </sheetNames>
    <sheetDataSet>
      <sheetData sheetId="0"/>
      <sheetData sheetId="1" refreshError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7FFBF-FB11-4C7E-B552-39DEF6B38826}">
  <dimension ref="B2:E9"/>
  <sheetViews>
    <sheetView showGridLines="0" workbookViewId="0">
      <selection activeCell="C6" sqref="C6"/>
    </sheetView>
  </sheetViews>
  <sheetFormatPr defaultRowHeight="15" x14ac:dyDescent="0.25"/>
  <cols>
    <col min="2" max="2" width="30.85546875" customWidth="1"/>
    <col min="3" max="3" width="39.28515625" customWidth="1"/>
  </cols>
  <sheetData>
    <row r="2" spans="2:5" ht="26.1" customHeight="1" x14ac:dyDescent="0.4">
      <c r="B2" s="52" t="s">
        <v>32</v>
      </c>
      <c r="C2" s="52"/>
      <c r="D2" s="40"/>
      <c r="E2" s="40"/>
    </row>
    <row r="3" spans="2:5" ht="33" customHeight="1" x14ac:dyDescent="0.4">
      <c r="B3" s="52" t="s">
        <v>26</v>
      </c>
      <c r="C3" s="52"/>
      <c r="D3" s="41"/>
      <c r="E3" s="41"/>
    </row>
    <row r="5" spans="2:5" ht="15.75" x14ac:dyDescent="0.25">
      <c r="B5" s="42" t="s">
        <v>27</v>
      </c>
      <c r="C5" s="43" t="s">
        <v>33</v>
      </c>
    </row>
    <row r="6" spans="2:5" ht="30.95" customHeight="1" x14ac:dyDescent="0.25">
      <c r="B6" s="42" t="s">
        <v>28</v>
      </c>
      <c r="C6" s="43"/>
    </row>
    <row r="7" spans="2:5" ht="15.75" x14ac:dyDescent="0.25">
      <c r="B7" s="42" t="s">
        <v>29</v>
      </c>
      <c r="C7" s="43" t="s">
        <v>34</v>
      </c>
    </row>
    <row r="8" spans="2:5" ht="27.95" customHeight="1" x14ac:dyDescent="0.25">
      <c r="B8" s="42" t="s">
        <v>30</v>
      </c>
      <c r="C8" s="43"/>
    </row>
    <row r="9" spans="2:5" ht="27.75" customHeight="1" x14ac:dyDescent="0.25">
      <c r="B9" s="42" t="s">
        <v>31</v>
      </c>
      <c r="C9" s="43"/>
    </row>
  </sheetData>
  <mergeCells count="2">
    <mergeCell ref="B2:C2"/>
    <mergeCell ref="B3:C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100"/>
  <sheetViews>
    <sheetView showGridLines="0" tabSelected="1" topLeftCell="A7" zoomScale="70" zoomScaleNormal="70" workbookViewId="0">
      <selection activeCell="Q11" sqref="Q11"/>
    </sheetView>
  </sheetViews>
  <sheetFormatPr defaultRowHeight="15" x14ac:dyDescent="0.25"/>
  <cols>
    <col min="1" max="1" width="2.28515625" customWidth="1"/>
    <col min="2" max="2" width="11.5703125" customWidth="1"/>
    <col min="3" max="3" width="12.28515625" customWidth="1"/>
    <col min="4" max="4" width="10.85546875" customWidth="1"/>
    <col min="5" max="6" width="12.140625" customWidth="1"/>
    <col min="7" max="7" width="21" customWidth="1"/>
    <col min="8" max="8" width="14.42578125" customWidth="1"/>
    <col min="9" max="9" width="54.7109375" customWidth="1"/>
    <col min="10" max="10" width="15.28515625" customWidth="1"/>
    <col min="11" max="11" width="34.5703125" customWidth="1"/>
    <col min="12" max="12" width="65.42578125" customWidth="1"/>
    <col min="13" max="13" width="11.85546875" customWidth="1"/>
    <col min="14" max="14" width="17" customWidth="1"/>
  </cols>
  <sheetData>
    <row r="7" spans="2:14" ht="37.5" customHeight="1" x14ac:dyDescent="0.5">
      <c r="C7" s="39" t="s">
        <v>25</v>
      </c>
      <c r="D7" s="38"/>
      <c r="E7" s="38"/>
      <c r="F7" s="38"/>
      <c r="G7" s="38"/>
      <c r="H7" s="38"/>
      <c r="I7" s="38"/>
      <c r="J7" s="38"/>
      <c r="K7" s="38"/>
      <c r="L7" s="38"/>
      <c r="M7" s="38"/>
      <c r="N7" s="1"/>
    </row>
    <row r="8" spans="2:14" ht="15" customHeight="1" thickBot="1" x14ac:dyDescent="0.3">
      <c r="N8" s="1"/>
    </row>
    <row r="9" spans="2:14" s="29" customFormat="1" ht="39" customHeight="1" thickBot="1" x14ac:dyDescent="0.3">
      <c r="B9" s="22"/>
      <c r="C9" s="22"/>
      <c r="E9" s="23"/>
      <c r="F9" s="24" t="s">
        <v>20</v>
      </c>
      <c r="G9" s="25" t="s">
        <v>21</v>
      </c>
      <c r="H9" s="22"/>
      <c r="I9" s="26"/>
      <c r="J9" s="27"/>
      <c r="K9" s="27"/>
      <c r="L9" s="28"/>
      <c r="M9" s="27"/>
    </row>
    <row r="10" spans="2:14" s="29" customFormat="1" ht="21.75" customHeight="1" x14ac:dyDescent="0.25">
      <c r="B10" s="30" t="s">
        <v>1</v>
      </c>
      <c r="C10" s="31" t="s">
        <v>2</v>
      </c>
      <c r="E10" s="16" t="s">
        <v>3</v>
      </c>
      <c r="F10" s="44">
        <f>COUNTIFS(E$18:E$32,E10)</f>
        <v>0</v>
      </c>
      <c r="G10" s="45">
        <f>COUNTIFS(F$18:F$32,E10)</f>
        <v>0</v>
      </c>
      <c r="H10" s="27"/>
      <c r="I10" s="27"/>
      <c r="J10" s="27"/>
      <c r="K10" s="27"/>
      <c r="L10" s="28"/>
      <c r="M10" s="27"/>
    </row>
    <row r="11" spans="2:14" s="29" customFormat="1" ht="17.25" customHeight="1" x14ac:dyDescent="0.25">
      <c r="B11" s="16" t="s">
        <v>19</v>
      </c>
      <c r="C11" s="17">
        <f>COUNTIFS(D18:D32,B11)</f>
        <v>0</v>
      </c>
      <c r="E11" s="18" t="s">
        <v>4</v>
      </c>
      <c r="F11" s="46">
        <f>COUNTIFS(E$18:E32,E11)</f>
        <v>0</v>
      </c>
      <c r="G11" s="47">
        <f>COUNTIFS(F$18:F32,E11)</f>
        <v>0</v>
      </c>
      <c r="H11" s="27"/>
      <c r="I11" s="27"/>
      <c r="J11" s="27"/>
      <c r="K11" s="27"/>
      <c r="L11" s="28"/>
      <c r="M11" s="27"/>
    </row>
    <row r="12" spans="2:14" s="29" customFormat="1" ht="17.25" customHeight="1" x14ac:dyDescent="0.25">
      <c r="B12" s="18" t="s">
        <v>5</v>
      </c>
      <c r="C12" s="17">
        <f>COUNTIFS(D18:D32,B12)</f>
        <v>0</v>
      </c>
      <c r="E12" s="18" t="s">
        <v>6</v>
      </c>
      <c r="F12" s="48">
        <f>COUNTIFS(E$18:E32,E12)</f>
        <v>0</v>
      </c>
      <c r="G12" s="49">
        <f>COUNTIFS(F$18:F32,E12)</f>
        <v>0</v>
      </c>
      <c r="H12" s="27"/>
      <c r="I12" s="27"/>
      <c r="J12" s="27"/>
      <c r="K12" s="27"/>
      <c r="L12" s="28"/>
      <c r="M12" s="27"/>
    </row>
    <row r="13" spans="2:14" s="29" customFormat="1" ht="17.25" customHeight="1" x14ac:dyDescent="0.25">
      <c r="B13" s="18" t="s">
        <v>7</v>
      </c>
      <c r="C13" s="17">
        <f>COUNTIFS(D18:D32,B13)</f>
        <v>0</v>
      </c>
      <c r="E13" s="18" t="s">
        <v>8</v>
      </c>
      <c r="F13" s="50">
        <f>COUNTIFS(E$18:E32,E13)</f>
        <v>0</v>
      </c>
      <c r="G13" s="51">
        <f>COUNTIFS(F$18:F32,E13)</f>
        <v>0</v>
      </c>
      <c r="H13" s="27"/>
      <c r="I13" s="27"/>
      <c r="J13" s="27"/>
      <c r="K13" s="27"/>
      <c r="L13" s="28"/>
      <c r="M13" s="27"/>
    </row>
    <row r="14" spans="2:14" s="29" customFormat="1" ht="17.25" customHeight="1" thickBot="1" x14ac:dyDescent="0.3">
      <c r="B14" s="32" t="s">
        <v>17</v>
      </c>
      <c r="C14" s="21">
        <f>SUM(C11:C13)</f>
        <v>0</v>
      </c>
      <c r="E14" s="19"/>
      <c r="F14" s="20">
        <f>SUM(F10:F13)</f>
        <v>0</v>
      </c>
      <c r="G14" s="21">
        <f>SUM(G10:G13)</f>
        <v>0</v>
      </c>
      <c r="H14" s="27"/>
      <c r="I14" s="27"/>
      <c r="J14" s="27"/>
      <c r="K14" s="27"/>
      <c r="L14" s="28"/>
      <c r="M14" s="27"/>
    </row>
    <row r="15" spans="2:14" x14ac:dyDescent="0.25">
      <c r="B15" s="1"/>
      <c r="C15" s="4"/>
      <c r="D15" s="1"/>
      <c r="E15" s="4"/>
      <c r="F15" s="4"/>
      <c r="G15" s="1"/>
      <c r="H15" s="1"/>
      <c r="I15" s="1"/>
      <c r="J15" s="1"/>
      <c r="K15" s="1"/>
      <c r="L15" s="2"/>
      <c r="M15" s="1"/>
    </row>
    <row r="16" spans="2:14" x14ac:dyDescent="0.25">
      <c r="B16" s="1"/>
      <c r="C16" s="4"/>
      <c r="D16" s="1"/>
      <c r="E16" s="4"/>
      <c r="F16" s="4"/>
      <c r="G16" s="1"/>
      <c r="H16" s="1"/>
      <c r="I16" s="1"/>
      <c r="J16" s="1"/>
      <c r="K16" s="1"/>
      <c r="L16" s="2"/>
      <c r="M16" s="1"/>
    </row>
    <row r="17" spans="2:13" ht="45" x14ac:dyDescent="0.25">
      <c r="B17" s="13" t="s">
        <v>9</v>
      </c>
      <c r="C17" s="13" t="s">
        <v>10</v>
      </c>
      <c r="D17" s="13" t="s">
        <v>1</v>
      </c>
      <c r="E17" s="13" t="s">
        <v>22</v>
      </c>
      <c r="F17" s="13" t="s">
        <v>23</v>
      </c>
      <c r="G17" s="13" t="s">
        <v>11</v>
      </c>
      <c r="H17" s="13" t="s">
        <v>18</v>
      </c>
      <c r="I17" s="13" t="s">
        <v>15</v>
      </c>
      <c r="J17" s="13" t="s">
        <v>12</v>
      </c>
      <c r="K17" s="13" t="s">
        <v>16</v>
      </c>
      <c r="L17" s="14" t="s">
        <v>13</v>
      </c>
      <c r="M17" s="13" t="s">
        <v>14</v>
      </c>
    </row>
    <row r="18" spans="2:13" ht="26.25" customHeight="1" x14ac:dyDescent="0.25">
      <c r="B18" s="3">
        <v>1</v>
      </c>
      <c r="C18" s="5"/>
      <c r="D18" s="5" t="s">
        <v>24</v>
      </c>
      <c r="E18" s="5" t="s">
        <v>24</v>
      </c>
      <c r="F18" s="5" t="s">
        <v>24</v>
      </c>
      <c r="G18" s="6"/>
      <c r="H18" s="6"/>
      <c r="I18" s="7"/>
      <c r="J18" s="6"/>
      <c r="K18" s="6"/>
      <c r="L18" s="9"/>
      <c r="M18" s="6"/>
    </row>
    <row r="19" spans="2:13" ht="26.25" customHeight="1" x14ac:dyDescent="0.25">
      <c r="B19" s="3">
        <v>2</v>
      </c>
      <c r="C19" s="5"/>
      <c r="D19" s="5" t="s">
        <v>24</v>
      </c>
      <c r="E19" s="5" t="s">
        <v>24</v>
      </c>
      <c r="F19" s="5" t="s">
        <v>24</v>
      </c>
      <c r="G19" s="6"/>
      <c r="H19" s="6"/>
      <c r="I19" s="7"/>
      <c r="J19" s="6"/>
      <c r="K19" s="6"/>
      <c r="L19" s="9"/>
      <c r="M19" s="6"/>
    </row>
    <row r="20" spans="2:13" ht="26.25" customHeight="1" x14ac:dyDescent="0.25">
      <c r="B20" s="3">
        <v>3</v>
      </c>
      <c r="C20" s="5"/>
      <c r="D20" s="5" t="s">
        <v>24</v>
      </c>
      <c r="E20" s="5" t="s">
        <v>24</v>
      </c>
      <c r="F20" s="5" t="s">
        <v>24</v>
      </c>
      <c r="G20" s="6"/>
      <c r="H20" s="6"/>
      <c r="I20" s="7"/>
      <c r="J20" s="6"/>
      <c r="K20" s="6"/>
      <c r="L20" s="9"/>
      <c r="M20" s="6"/>
    </row>
    <row r="21" spans="2:13" ht="26.25" customHeight="1" x14ac:dyDescent="0.25">
      <c r="B21" s="3">
        <v>4</v>
      </c>
      <c r="C21" s="5"/>
      <c r="D21" s="5" t="s">
        <v>24</v>
      </c>
      <c r="E21" s="5" t="s">
        <v>24</v>
      </c>
      <c r="F21" s="5" t="s">
        <v>24</v>
      </c>
      <c r="G21" s="6"/>
      <c r="H21" s="6"/>
      <c r="I21" s="7"/>
      <c r="J21" s="6"/>
      <c r="K21" s="6"/>
      <c r="L21" s="9"/>
      <c r="M21" s="6"/>
    </row>
    <row r="22" spans="2:13" ht="26.25" customHeight="1" x14ac:dyDescent="0.25">
      <c r="B22" s="3">
        <v>5</v>
      </c>
      <c r="C22" s="5"/>
      <c r="D22" s="5" t="s">
        <v>24</v>
      </c>
      <c r="E22" s="5" t="s">
        <v>24</v>
      </c>
      <c r="F22" s="5" t="s">
        <v>24</v>
      </c>
      <c r="G22" s="6"/>
      <c r="H22" s="7"/>
      <c r="I22" s="6"/>
      <c r="J22" s="9"/>
      <c r="K22" s="6"/>
      <c r="L22" s="9"/>
      <c r="M22" s="5"/>
    </row>
    <row r="23" spans="2:13" ht="26.25" customHeight="1" x14ac:dyDescent="0.25">
      <c r="B23" s="3">
        <v>6</v>
      </c>
      <c r="C23" s="5"/>
      <c r="D23" s="5" t="s">
        <v>24</v>
      </c>
      <c r="E23" s="5" t="s">
        <v>24</v>
      </c>
      <c r="F23" s="5" t="s">
        <v>24</v>
      </c>
      <c r="G23" s="10"/>
      <c r="H23" s="6"/>
      <c r="I23" s="7"/>
      <c r="J23" s="6"/>
      <c r="K23" s="6"/>
      <c r="L23" s="8"/>
      <c r="M23" s="6"/>
    </row>
    <row r="24" spans="2:13" ht="26.25" customHeight="1" x14ac:dyDescent="0.25">
      <c r="B24" s="3">
        <v>7</v>
      </c>
      <c r="C24" s="5"/>
      <c r="D24" s="5" t="s">
        <v>24</v>
      </c>
      <c r="E24" s="5" t="s">
        <v>24</v>
      </c>
      <c r="F24" s="5" t="s">
        <v>24</v>
      </c>
      <c r="G24" s="6"/>
      <c r="H24" s="6"/>
      <c r="I24" s="7"/>
      <c r="J24" s="6"/>
      <c r="K24" s="6"/>
      <c r="L24" s="9"/>
      <c r="M24" s="6"/>
    </row>
    <row r="25" spans="2:13" ht="26.25" customHeight="1" x14ac:dyDescent="0.25">
      <c r="B25" s="3">
        <v>8</v>
      </c>
      <c r="C25" s="5"/>
      <c r="D25" s="5" t="s">
        <v>24</v>
      </c>
      <c r="E25" s="5" t="s">
        <v>24</v>
      </c>
      <c r="F25" s="5" t="s">
        <v>24</v>
      </c>
      <c r="G25" s="6"/>
      <c r="H25" s="6"/>
      <c r="I25" s="7"/>
      <c r="J25" s="6"/>
      <c r="K25" s="6"/>
      <c r="L25" s="9"/>
      <c r="M25" s="6"/>
    </row>
    <row r="26" spans="2:13" ht="26.25" customHeight="1" x14ac:dyDescent="0.25">
      <c r="B26" s="3">
        <v>9</v>
      </c>
      <c r="C26" s="5"/>
      <c r="D26" s="5" t="s">
        <v>24</v>
      </c>
      <c r="E26" s="5" t="s">
        <v>24</v>
      </c>
      <c r="F26" s="5" t="s">
        <v>24</v>
      </c>
      <c r="G26" s="7"/>
      <c r="H26" s="6"/>
      <c r="I26" s="7"/>
      <c r="J26" s="6"/>
      <c r="K26" s="6"/>
      <c r="L26" s="9"/>
      <c r="M26" s="6"/>
    </row>
    <row r="27" spans="2:13" ht="26.25" customHeight="1" x14ac:dyDescent="0.25">
      <c r="B27" s="3">
        <v>10</v>
      </c>
      <c r="C27" s="5"/>
      <c r="D27" s="5" t="s">
        <v>24</v>
      </c>
      <c r="E27" s="5" t="s">
        <v>24</v>
      </c>
      <c r="F27" s="5" t="s">
        <v>24</v>
      </c>
      <c r="G27" s="6"/>
      <c r="H27" s="6"/>
      <c r="I27" s="7"/>
      <c r="J27" s="6"/>
      <c r="K27" s="6"/>
      <c r="L27" s="9"/>
      <c r="M27" s="6"/>
    </row>
    <row r="28" spans="2:13" ht="26.25" customHeight="1" x14ac:dyDescent="0.25">
      <c r="B28" s="3">
        <v>11</v>
      </c>
      <c r="C28" s="5"/>
      <c r="D28" s="5" t="s">
        <v>24</v>
      </c>
      <c r="E28" s="5" t="s">
        <v>24</v>
      </c>
      <c r="F28" s="5" t="s">
        <v>24</v>
      </c>
      <c r="G28" s="6"/>
      <c r="H28" s="6"/>
      <c r="I28" s="7"/>
      <c r="J28" s="6"/>
      <c r="K28" s="6"/>
      <c r="L28" s="9"/>
      <c r="M28" s="6"/>
    </row>
    <row r="29" spans="2:13" ht="26.25" customHeight="1" x14ac:dyDescent="0.25">
      <c r="B29" s="3">
        <v>12</v>
      </c>
      <c r="C29" s="5"/>
      <c r="D29" s="5" t="s">
        <v>24</v>
      </c>
      <c r="E29" s="5" t="s">
        <v>24</v>
      </c>
      <c r="F29" s="5" t="s">
        <v>24</v>
      </c>
      <c r="G29" s="6"/>
      <c r="H29" s="6"/>
      <c r="I29" s="7"/>
      <c r="J29" s="6"/>
      <c r="K29" s="6"/>
      <c r="L29" s="11"/>
      <c r="M29" s="6"/>
    </row>
    <row r="30" spans="2:13" ht="26.25" customHeight="1" x14ac:dyDescent="0.25">
      <c r="B30" s="3">
        <v>13</v>
      </c>
      <c r="C30" s="5"/>
      <c r="D30" s="5" t="s">
        <v>24</v>
      </c>
      <c r="E30" s="5" t="s">
        <v>24</v>
      </c>
      <c r="F30" s="5" t="s">
        <v>24</v>
      </c>
      <c r="G30" s="6"/>
      <c r="H30" s="6"/>
      <c r="I30" s="7"/>
      <c r="J30" s="6"/>
      <c r="K30" s="6"/>
      <c r="L30" s="9"/>
      <c r="M30" s="6"/>
    </row>
    <row r="31" spans="2:13" ht="26.25" customHeight="1" x14ac:dyDescent="0.25">
      <c r="B31" s="3">
        <v>14</v>
      </c>
      <c r="C31" s="5"/>
      <c r="D31" s="5" t="s">
        <v>24</v>
      </c>
      <c r="E31" s="5" t="s">
        <v>24</v>
      </c>
      <c r="F31" s="5" t="s">
        <v>24</v>
      </c>
      <c r="G31" s="6"/>
      <c r="H31" s="6"/>
      <c r="I31" s="7"/>
      <c r="J31" s="6"/>
      <c r="K31" s="6"/>
      <c r="L31" s="9"/>
      <c r="M31" s="6"/>
    </row>
    <row r="32" spans="2:13" ht="26.25" customHeight="1" x14ac:dyDescent="0.25">
      <c r="B32" s="3">
        <v>15</v>
      </c>
      <c r="C32" s="5"/>
      <c r="D32" s="5" t="s">
        <v>24</v>
      </c>
      <c r="E32" s="5" t="s">
        <v>24</v>
      </c>
      <c r="F32" s="5" t="s">
        <v>24</v>
      </c>
      <c r="G32" s="6"/>
      <c r="H32" s="6"/>
      <c r="I32" s="7"/>
      <c r="J32" s="6"/>
      <c r="K32" s="6"/>
      <c r="L32" s="6"/>
      <c r="M32" s="6"/>
    </row>
    <row r="33" spans="2:13" ht="21.75" customHeight="1" x14ac:dyDescent="0.25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</row>
    <row r="34" spans="2:13" ht="21.75" customHeight="1" x14ac:dyDescent="0.25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</row>
    <row r="35" spans="2:13" ht="21.75" customHeight="1" x14ac:dyDescent="0.25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</row>
    <row r="36" spans="2:13" ht="21.75" customHeight="1" x14ac:dyDescent="0.25"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</row>
    <row r="37" spans="2:13" ht="21.75" customHeight="1" x14ac:dyDescent="0.25"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</row>
    <row r="38" spans="2:13" ht="21.75" customHeight="1" x14ac:dyDescent="0.25"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</row>
    <row r="39" spans="2:13" ht="21.75" customHeight="1" x14ac:dyDescent="0.25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</row>
    <row r="40" spans="2:13" ht="21.75" customHeight="1" x14ac:dyDescent="0.25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</row>
    <row r="41" spans="2:13" ht="21.75" customHeight="1" x14ac:dyDescent="0.25"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</row>
    <row r="42" spans="2:13" ht="21.75" customHeight="1" x14ac:dyDescent="0.25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</row>
    <row r="43" spans="2:13" ht="21.75" customHeight="1" x14ac:dyDescent="0.25"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</row>
    <row r="44" spans="2:13" ht="21.75" customHeight="1" x14ac:dyDescent="0.25"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</row>
    <row r="45" spans="2:13" ht="21.75" customHeight="1" x14ac:dyDescent="0.25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</row>
    <row r="46" spans="2:13" ht="21.75" customHeight="1" x14ac:dyDescent="0.25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</row>
    <row r="47" spans="2:13" ht="21.75" customHeight="1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</row>
    <row r="48" spans="2:13" ht="21.75" customHeight="1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</row>
    <row r="49" spans="2:13" ht="21.75" customHeight="1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</row>
    <row r="50" spans="2:13" ht="21.75" customHeight="1" x14ac:dyDescent="0.2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</row>
    <row r="51" spans="2:13" ht="21.75" customHeight="1" x14ac:dyDescent="0.2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</row>
    <row r="52" spans="2:13" ht="21.75" customHeight="1" x14ac:dyDescent="0.2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</row>
    <row r="53" spans="2:13" ht="21.75" customHeight="1" x14ac:dyDescent="0.25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</row>
    <row r="54" spans="2:13" ht="21.75" customHeight="1" x14ac:dyDescent="0.25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</row>
    <row r="55" spans="2:13" ht="21.75" customHeight="1" x14ac:dyDescent="0.25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</row>
    <row r="56" spans="2:13" ht="21.75" customHeight="1" x14ac:dyDescent="0.25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</row>
    <row r="57" spans="2:13" ht="21.75" customHeight="1" x14ac:dyDescent="0.25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</row>
    <row r="58" spans="2:13" ht="21.75" customHeight="1" x14ac:dyDescent="0.25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</row>
    <row r="59" spans="2:13" ht="21.75" customHeight="1" x14ac:dyDescent="0.25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</row>
    <row r="60" spans="2:13" ht="21.75" customHeight="1" x14ac:dyDescent="0.25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</row>
    <row r="61" spans="2:13" ht="21.75" customHeight="1" x14ac:dyDescent="0.25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</row>
    <row r="62" spans="2:13" ht="21.75" customHeight="1" x14ac:dyDescent="0.25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</row>
    <row r="63" spans="2:13" ht="21.75" customHeight="1" x14ac:dyDescent="0.25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</row>
    <row r="64" spans="2:13" ht="21.75" customHeight="1" x14ac:dyDescent="0.25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</row>
    <row r="65" spans="2:13" ht="21.75" customHeight="1" x14ac:dyDescent="0.25"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</row>
    <row r="66" spans="2:13" ht="21.75" customHeight="1" x14ac:dyDescent="0.25"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</row>
    <row r="67" spans="2:13" ht="21.75" customHeight="1" x14ac:dyDescent="0.25"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</row>
    <row r="68" spans="2:13" ht="21.75" customHeight="1" x14ac:dyDescent="0.25"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</row>
    <row r="69" spans="2:13" ht="21.75" customHeight="1" x14ac:dyDescent="0.25"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</row>
    <row r="70" spans="2:13" ht="21.75" customHeight="1" x14ac:dyDescent="0.25"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</row>
    <row r="71" spans="2:13" ht="21.75" customHeight="1" x14ac:dyDescent="0.25"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</row>
    <row r="72" spans="2:13" ht="21.75" customHeight="1" x14ac:dyDescent="0.25"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</row>
    <row r="73" spans="2:13" ht="21.75" customHeight="1" x14ac:dyDescent="0.25"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</row>
    <row r="74" spans="2:13" ht="21.75" customHeight="1" x14ac:dyDescent="0.25"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</row>
    <row r="75" spans="2:13" ht="21.75" customHeight="1" x14ac:dyDescent="0.25"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</row>
    <row r="76" spans="2:13" ht="21.75" customHeight="1" x14ac:dyDescent="0.25"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</row>
    <row r="77" spans="2:13" ht="21.75" customHeight="1" x14ac:dyDescent="0.25"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</row>
    <row r="78" spans="2:13" ht="21.75" customHeight="1" x14ac:dyDescent="0.25"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</row>
    <row r="79" spans="2:13" ht="21.75" customHeight="1" x14ac:dyDescent="0.25"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</row>
    <row r="80" spans="2:13" ht="21.75" customHeight="1" x14ac:dyDescent="0.25"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</row>
    <row r="81" spans="2:13" ht="21.75" customHeight="1" x14ac:dyDescent="0.25"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</row>
    <row r="82" spans="2:13" ht="21.75" customHeight="1" x14ac:dyDescent="0.25"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</row>
    <row r="83" spans="2:13" ht="21.75" customHeight="1" x14ac:dyDescent="0.25"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</row>
    <row r="84" spans="2:13" ht="21.75" customHeight="1" x14ac:dyDescent="0.25"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</row>
    <row r="85" spans="2:13" ht="21.75" customHeight="1" x14ac:dyDescent="0.25"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</row>
    <row r="86" spans="2:13" ht="21.75" customHeight="1" x14ac:dyDescent="0.25"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</row>
    <row r="87" spans="2:13" ht="21.75" customHeight="1" x14ac:dyDescent="0.25"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</row>
    <row r="88" spans="2:13" ht="21.75" customHeight="1" x14ac:dyDescent="0.25"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</row>
    <row r="89" spans="2:13" ht="21.75" customHeight="1" x14ac:dyDescent="0.25"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</row>
    <row r="90" spans="2:13" ht="21.75" customHeight="1" x14ac:dyDescent="0.25"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</row>
    <row r="91" spans="2:13" ht="21.75" customHeight="1" x14ac:dyDescent="0.25"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</row>
    <row r="92" spans="2:13" ht="21.75" customHeight="1" x14ac:dyDescent="0.25"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</row>
    <row r="93" spans="2:13" ht="21.75" customHeight="1" x14ac:dyDescent="0.25"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</row>
    <row r="94" spans="2:13" ht="21.75" customHeight="1" x14ac:dyDescent="0.25"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</row>
    <row r="95" spans="2:13" ht="21.75" customHeight="1" x14ac:dyDescent="0.25"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</row>
    <row r="96" spans="2:13" ht="21.75" customHeight="1" x14ac:dyDescent="0.25"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</row>
    <row r="97" spans="2:13" ht="21.75" customHeight="1" x14ac:dyDescent="0.25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</row>
    <row r="98" spans="2:13" ht="21.75" customHeight="1" x14ac:dyDescent="0.25"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</row>
    <row r="99" spans="2:13" ht="21.75" customHeight="1" x14ac:dyDescent="0.25"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</row>
    <row r="100" spans="2:13" ht="21.75" customHeight="1" x14ac:dyDescent="0.25"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</row>
  </sheetData>
  <autoFilter ref="B17:M17" xr:uid="{579BB452-B6EF-4621-88E1-E3564E59ABD2}"/>
  <conditionalFormatting sqref="E18:F100">
    <cfRule type="cellIs" dxfId="3" priority="5" operator="equal">
      <formula>$E$13</formula>
    </cfRule>
    <cfRule type="cellIs" dxfId="2" priority="6" operator="equal">
      <formula>$E$12</formula>
    </cfRule>
    <cfRule type="cellIs" dxfId="1" priority="7" operator="equal">
      <formula>$E$11</formula>
    </cfRule>
    <cfRule type="cellIs" dxfId="0" priority="8" operator="equal">
      <formula>$E$10</formula>
    </cfRule>
  </conditionalFormatting>
  <pageMargins left="0.70866141732283472" right="0.70866141732283472" top="0.15748031496062992" bottom="0.15748031496062992" header="0.31496062992125984" footer="0.31496062992125984"/>
  <pageSetup paperSize="9" scale="45" orientation="landscape" horizontalDpi="4294967294" verticalDpi="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640A400-3960-459D-98D3-DBC7F5FFEF23}">
          <x14:formula1>
            <xm:f>Dropdowns!$B$8:$B$12</xm:f>
          </x14:formula1>
          <xm:sqref>E18:F32</xm:sqref>
        </x14:dataValidation>
        <x14:dataValidation type="list" allowBlank="1" showInputMessage="1" showErrorMessage="1" xr:uid="{79EBF7D2-9BD6-46FE-9262-4E0D83474B18}">
          <x14:formula1>
            <xm:f>Dropdowns!$B$2:$B$5</xm:f>
          </x14:formula1>
          <xm:sqref>D18:D32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12"/>
  <sheetViews>
    <sheetView zoomScale="82" zoomScaleNormal="82" workbookViewId="0">
      <selection activeCell="D14" sqref="D14"/>
    </sheetView>
  </sheetViews>
  <sheetFormatPr defaultRowHeight="15" x14ac:dyDescent="0.25"/>
  <cols>
    <col min="1" max="1" width="9.140625" style="1"/>
    <col min="2" max="2" width="11.42578125" style="1" customWidth="1"/>
    <col min="3" max="10" width="9.140625" style="1"/>
    <col min="11" max="11" width="9.140625" style="2"/>
    <col min="12" max="16384" width="9.140625" style="1"/>
  </cols>
  <sheetData>
    <row r="1" spans="2:2" x14ac:dyDescent="0.25">
      <c r="B1" s="15" t="s">
        <v>1</v>
      </c>
    </row>
    <row r="2" spans="2:2" x14ac:dyDescent="0.25">
      <c r="B2" s="36" t="s">
        <v>19</v>
      </c>
    </row>
    <row r="3" spans="2:2" x14ac:dyDescent="0.25">
      <c r="B3" s="37" t="s">
        <v>5</v>
      </c>
    </row>
    <row r="4" spans="2:2" x14ac:dyDescent="0.25">
      <c r="B4" s="37" t="s">
        <v>7</v>
      </c>
    </row>
    <row r="5" spans="2:2" x14ac:dyDescent="0.25">
      <c r="B5" s="37" t="s">
        <v>24</v>
      </c>
    </row>
    <row r="7" spans="2:2" x14ac:dyDescent="0.25">
      <c r="B7" s="15" t="s">
        <v>0</v>
      </c>
    </row>
    <row r="8" spans="2:2" x14ac:dyDescent="0.25">
      <c r="B8" s="34" t="s">
        <v>3</v>
      </c>
    </row>
    <row r="9" spans="2:2" x14ac:dyDescent="0.25">
      <c r="B9" s="35" t="s">
        <v>4</v>
      </c>
    </row>
    <row r="10" spans="2:2" x14ac:dyDescent="0.25">
      <c r="B10" s="35" t="s">
        <v>6</v>
      </c>
    </row>
    <row r="11" spans="2:2" x14ac:dyDescent="0.25">
      <c r="B11" s="35" t="s">
        <v>8</v>
      </c>
    </row>
    <row r="12" spans="2:2" x14ac:dyDescent="0.25">
      <c r="B12" s="33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PROJECT DETAILS</vt:lpstr>
      <vt:lpstr>DEFECT TRACKER</vt:lpstr>
      <vt:lpstr>Dropdowns</vt:lpstr>
      <vt:lpstr>DATE</vt:lpstr>
      <vt:lpstr>Full_Project_Name</vt:lpstr>
      <vt:lpstr>'DEFECT TRACKER'!Print_Titles</vt:lpstr>
      <vt:lpstr>Project_Manager</vt:lpstr>
      <vt:lpstr>Project_No</vt:lpstr>
      <vt:lpstr>PROJECT_SPONSOR</vt:lpstr>
    </vt:vector>
  </TitlesOfParts>
  <Manager>stakeholdermap.com</Manager>
  <Company>stakeholdermap.com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Project Defect Tracker</dc:title>
  <dc:subject>Defect and Issue tracking</dc:subject>
  <dc:creator>http://www.stakeholdermap.com</dc:creator>
  <dc:description>Download more templates https://www.stakeholdermap.com</dc:description>
  <cp:lastModifiedBy>Lindstrom, Craig</cp:lastModifiedBy>
  <cp:lastPrinted>2014-06-28T09:25:29Z</cp:lastPrinted>
  <dcterms:created xsi:type="dcterms:W3CDTF">2014-06-28T09:07:17Z</dcterms:created>
  <dcterms:modified xsi:type="dcterms:W3CDTF">2025-03-05T20:35:03Z</dcterms:modified>
  <cp:category>Project Templates; Project Management Templates</cp:category>
</cp:coreProperties>
</file>